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rtuš\Desktop\Vyzva_IROP_CLLD_R045_5.1.1_001_akt.c.3-15.8.2022\Vyzva_IROP_CLLD_R045_511_001_akt.c.2 - Finalny_navrh\"/>
    </mc:Choice>
  </mc:AlternateContent>
  <xr:revisionPtr revIDLastSave="0" documentId="13_ncr:1_{A16C0732-BC27-43CD-86F6-6802C6EF5B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<sst xmlns="http://schemas.openxmlformats.org/spreadsheetml/2006/main" count="122" uniqueCount="108">
  <si>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</si>
  <si>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</si>
  <si>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</si>
  <si>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</si>
  <si>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</si>
  <si>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</si>
  <si>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</si>
  <si>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</si>
  <si>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</si>
  <si>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</si>
  <si>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</si>
  <si>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</si>
  <si>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</si>
  <si>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</si>
  <si>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</si>
  <si>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</si>
  <si>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</si>
  <si>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</si>
  <si>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</si>
  <si>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</si>
  <si>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</si>
  <si>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</si>
  <si>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</si>
  <si>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</si>
  <si>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</si>
  <si>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</si>
  <si>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</si>
  <si>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</si>
  <si>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</si>
  <si>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</si>
  <si>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</si>
  <si>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</si>
  <si>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</si>
  <si>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</si>
  <si>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</si>
  <si>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</si>
  <si>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</si>
  <si>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</si>
  <si>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</si>
  <si>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</si>
  <si>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</si>
  <si>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</si>
  <si>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</si>
  <si>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</si>
  <si>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</si>
  <si>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</si>
  <si>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</si>
  <si>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</si>
  <si>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</si>
  <si>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</si>
  <si>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</si>
  <si>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</si>
  <si>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</si>
  <si>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</si>
  <si>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</si>
  <si>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</si>
  <si>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</si>
  <si>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</si>
  <si>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</si>
  <si>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</si>
  <si>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</si>
  <si>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</si>
  <si>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</si>
  <si>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</si>
  <si>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</si>
  <si>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</si>
  <si>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</si>
  <si>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</si>
  <si>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</si>
  <si>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</si>
  <si>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</si>
  <si>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</si>
  <si>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</si>
  <si>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</si>
  <si>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</si>
  <si>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</si>
  <si>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</si>
  <si>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</si>
  <si>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</si>
  <si>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</si>
  <si>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</si>
  <si>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</si>
  <si>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</si>
  <si>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</si>
  <si>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</si>
  <si>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</si>
  <si>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</si>
  <si>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</si>
  <si>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</si>
  <si>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</si>
  <si>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</si>
  <si>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</si>
  <si>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</si>
  <si>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</si>
  <si>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</si>
  <si>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</si>
  <si>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</si>
  <si>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</si>
  <si>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</si>
  <si>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</si>
  <si>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</si>
  <si>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</si>
  <si>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Miera príspevku z celkových oprávnených výdavkov (%)</t>
  </si>
  <si>
    <t>Spolufinancovanie z vlastných zdrojov (%)</t>
  </si>
  <si>
    <t>Platiteľ DPH?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</si>
  <si>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</si>
  <si>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</si>
  <si>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Doplniť aj popis neoprávnených výdavkov, ak relevantné, uviesť informáciu či ide o vecnú neoprávnenosť alebo finančnú (z dôvodu presahu max. COV).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</si>
</sst>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8954" y="177079"/>
          <a:ext cx="3087967" cy="852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401782</xdr:colOff>
      <xdr:row>1</xdr:row>
      <xdr:rowOff>13855</xdr:rowOff>
    </xdr:from>
    <xdr:to>
      <xdr:col>0</xdr:col>
      <xdr:colOff>1967346</xdr:colOff>
      <xdr:row>5</xdr:row>
      <xdr:rowOff>117729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9F0E8F54-E03A-47B4-A6A9-DE7373CCA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782" y="193964"/>
          <a:ext cx="1565564" cy="838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A37" zoomScale="55" zoomScaleNormal="55" zoomScaleSheetLayoutView="55" zoomScalePageLayoutView="80" workbookViewId="0">
      <selection activeCell="B43" sqref="B43:L43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9"/>
      <c r="B1" s="39"/>
      <c r="C1" s="40"/>
      <c r="D1" s="41"/>
      <c r="E1" s="41"/>
      <c r="F1" s="41"/>
      <c r="G1" s="41"/>
      <c r="H1" s="41"/>
      <c r="I1" s="41"/>
      <c r="J1" s="39"/>
      <c r="K1" s="109" t="s">
        <v>105</v>
      </c>
      <c r="L1" s="109"/>
    </row>
    <row r="2" spans="1:19" x14ac:dyDescent="0.3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6" x14ac:dyDescent="0.3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3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99</v>
      </c>
      <c r="P4" s="9"/>
      <c r="Q4" s="9"/>
      <c r="R4" s="9"/>
      <c r="S4" s="9"/>
    </row>
    <row r="5" spans="1:19" x14ac:dyDescent="0.3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100</v>
      </c>
      <c r="P5" s="9"/>
      <c r="Q5" s="9"/>
      <c r="R5" s="9"/>
      <c r="S5" s="9"/>
    </row>
    <row r="6" spans="1:19" ht="22.8" x14ac:dyDescent="0.4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101</v>
      </c>
      <c r="P6" s="9"/>
      <c r="Q6" s="9"/>
      <c r="R6" s="9"/>
      <c r="S6" s="9"/>
    </row>
    <row r="7" spans="1:19" ht="15" customHeight="1" thickBot="1" x14ac:dyDescent="0.4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3">
      <c r="A8" s="51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3">
      <c r="A9" s="52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3">
      <c r="A10" s="52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3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5">
      <c r="A12" s="53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5">
      <c r="A13" s="20" t="s">
        <v>102</v>
      </c>
      <c r="B13" s="64">
        <v>0.55000000000000004</v>
      </c>
      <c r="C13" s="63" t="s">
        <v>103</v>
      </c>
      <c r="D13" s="64">
        <v>0.45</v>
      </c>
      <c r="E13" s="54" t="s">
        <v>104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13" t="s">
        <v>96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8"/>
      <c r="B19" s="55"/>
      <c r="C19" s="56"/>
      <c r="D19" s="57"/>
      <c r="E19" s="58"/>
      <c r="F19" s="30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93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5"/>
      <c r="C20" s="27"/>
      <c r="D20" s="28"/>
      <c r="E20" s="29"/>
      <c r="F20" s="30">
        <f t="shared" ref="F20:F24" si="1">D20*E20</f>
        <v>0</v>
      </c>
      <c r="G20" s="59">
        <f t="shared" si="0"/>
        <v>0</v>
      </c>
      <c r="H20" s="31"/>
      <c r="I20" s="60">
        <f t="shared" ref="I20:I24" si="2">IF($F$13="ÁNO",F20-H20,G20-H20)</f>
        <v>0</v>
      </c>
      <c r="J20" s="26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5"/>
      <c r="C21" s="27"/>
      <c r="D21" s="28"/>
      <c r="E21" s="29"/>
      <c r="F21" s="30">
        <f t="shared" si="1"/>
        <v>0</v>
      </c>
      <c r="G21" s="59">
        <f t="shared" si="0"/>
        <v>0</v>
      </c>
      <c r="H21" s="31"/>
      <c r="I21" s="60">
        <f t="shared" si="2"/>
        <v>0</v>
      </c>
      <c r="J21" s="26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5"/>
      <c r="C22" s="36"/>
      <c r="D22" s="28"/>
      <c r="E22" s="29"/>
      <c r="F22" s="30">
        <f t="shared" si="1"/>
        <v>0</v>
      </c>
      <c r="G22" s="59">
        <f t="shared" si="0"/>
        <v>0</v>
      </c>
      <c r="H22" s="31"/>
      <c r="I22" s="60">
        <f t="shared" si="2"/>
        <v>0</v>
      </c>
      <c r="J22" s="26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5"/>
      <c r="C23" s="27"/>
      <c r="D23" s="28"/>
      <c r="E23" s="29"/>
      <c r="F23" s="30">
        <f t="shared" si="1"/>
        <v>0</v>
      </c>
      <c r="G23" s="59">
        <f t="shared" si="0"/>
        <v>0</v>
      </c>
      <c r="H23" s="31"/>
      <c r="I23" s="60">
        <f t="shared" si="2"/>
        <v>0</v>
      </c>
      <c r="J23" s="26"/>
      <c r="K23" s="61"/>
      <c r="L23" s="37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2"/>
      <c r="B24" s="55"/>
      <c r="C24" s="32"/>
      <c r="D24" s="33"/>
      <c r="E24" s="29"/>
      <c r="F24" s="30">
        <f t="shared" si="1"/>
        <v>0</v>
      </c>
      <c r="G24" s="59">
        <f t="shared" si="0"/>
        <v>0</v>
      </c>
      <c r="H24" s="34"/>
      <c r="I24" s="60">
        <f t="shared" si="2"/>
        <v>0</v>
      </c>
      <c r="J24" s="26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22" t="s">
        <v>68</v>
      </c>
      <c r="B25" s="123"/>
      <c r="C25" s="123"/>
      <c r="D25" s="123"/>
      <c r="E25" s="124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15" thickBot="1" x14ac:dyDescent="0.35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1.25" customHeight="1" thickBot="1" x14ac:dyDescent="0.35">
      <c r="A29" s="110" t="s">
        <v>86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3">
      <c r="A30" s="106" t="s">
        <v>71</v>
      </c>
      <c r="B30" s="125" t="s">
        <v>69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3">
      <c r="A31" s="106"/>
      <c r="B31" s="94" t="s">
        <v>74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3">
      <c r="A32" s="106"/>
      <c r="B32" s="94" t="s">
        <v>94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3">
      <c r="A33" s="107"/>
      <c r="B33" s="94" t="s">
        <v>95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28.8" x14ac:dyDescent="0.3">
      <c r="A34" s="75" t="s">
        <v>72</v>
      </c>
      <c r="B34" s="100" t="s">
        <v>70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3">
      <c r="A35" s="75" t="s">
        <v>73</v>
      </c>
      <c r="B35" s="94" t="s">
        <v>97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28.8" x14ac:dyDescent="0.3">
      <c r="A36" s="75" t="s">
        <v>75</v>
      </c>
      <c r="B36" s="94" t="s">
        <v>76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28.8" x14ac:dyDescent="0.3">
      <c r="A37" s="75" t="s">
        <v>77</v>
      </c>
      <c r="B37" s="94" t="s">
        <v>90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28.8" x14ac:dyDescent="0.3">
      <c r="A38" s="75" t="s">
        <v>84</v>
      </c>
      <c r="B38" s="94" t="s">
        <v>78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28.8" x14ac:dyDescent="0.3">
      <c r="A39" s="75" t="s">
        <v>83</v>
      </c>
      <c r="B39" s="94" t="s">
        <v>79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28.8" x14ac:dyDescent="0.3">
      <c r="A40" s="75" t="s">
        <v>82</v>
      </c>
      <c r="B40" s="94" t="s">
        <v>80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3">
      <c r="A41" s="75" t="s">
        <v>81</v>
      </c>
      <c r="B41" s="94" t="s">
        <v>98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28.8" x14ac:dyDescent="0.3">
      <c r="A42" s="75" t="s">
        <v>87</v>
      </c>
      <c r="B42" s="94" t="s">
        <v>88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57" customHeight="1" x14ac:dyDescent="0.3">
      <c r="A43" s="75" t="s">
        <v>89</v>
      </c>
      <c r="B43" s="128" t="s">
        <v>107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30"/>
      <c r="M43" s="21"/>
    </row>
    <row r="44" spans="1:13" ht="300.75" customHeight="1" x14ac:dyDescent="0.3">
      <c r="A44" s="75" t="s">
        <v>91</v>
      </c>
      <c r="B44" s="103" t="s">
        <v>106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3.2" x14ac:dyDescent="0.3">
      <c r="A45" s="75" t="s">
        <v>92</v>
      </c>
      <c r="B45" s="97" t="s">
        <v>93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8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8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8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8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8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8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Martuš</cp:lastModifiedBy>
  <cp:lastPrinted>2017-11-19T15:33:49Z</cp:lastPrinted>
  <dcterms:created xsi:type="dcterms:W3CDTF">2015-05-13T12:53:37Z</dcterms:created>
  <dcterms:modified xsi:type="dcterms:W3CDTF">2022-10-28T09:31:01Z</dcterms:modified>
</cp:coreProperties>
</file>